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FIN\AfinWebService\bialalista\Pliki\"/>
    </mc:Choice>
  </mc:AlternateContent>
  <bookViews>
    <workbookView xWindow="12090" yWindow="0" windowWidth="19560" windowHeight="8340"/>
  </bookViews>
  <sheets>
    <sheet name="Biała Lis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E16" i="1" l="1"/>
  <c r="E18" i="1"/>
  <c r="E19" i="1"/>
  <c r="E15" i="1"/>
  <c r="E17" i="1"/>
</calcChain>
</file>

<file path=xl/sharedStrings.xml><?xml version="1.0" encoding="utf-8"?>
<sst xmlns="http://schemas.openxmlformats.org/spreadsheetml/2006/main" count="34" uniqueCount="34">
  <si>
    <t>7740001454</t>
  </si>
  <si>
    <t>80 1240 5497 1978 0000 5011 8306</t>
  </si>
  <si>
    <t>Data:</t>
  </si>
  <si>
    <t>NIP</t>
  </si>
  <si>
    <t>NRB</t>
  </si>
  <si>
    <t>Wynik</t>
  </si>
  <si>
    <t>5250008198</t>
  </si>
  <si>
    <t>NBP</t>
  </si>
  <si>
    <t>ORLEN</t>
  </si>
  <si>
    <t>33 1010 1401 0000 1323 9110 0000</t>
  </si>
  <si>
    <t>5212654772</t>
  </si>
  <si>
    <t>CDM PEKAO</t>
  </si>
  <si>
    <t>niezarejestrowany</t>
  </si>
  <si>
    <t>Uwagi</t>
  </si>
  <si>
    <t>Kontrahent</t>
  </si>
  <si>
    <t>Funkcje parametryzowane na normalnych zasadach Excela!</t>
  </si>
  <si>
    <t>AFIN Web Services - Biała Lista podatników VAT</t>
  </si>
  <si>
    <t>Dopisujesz kontrahentów, ilu chcesz!</t>
  </si>
  <si>
    <t>afin@afin.net</t>
  </si>
  <si>
    <t>Promocja! Zapytaj!</t>
  </si>
  <si>
    <t>Przeliczane codziennie, natychmiast po publikacji Białej Listy na dany dzień! (wystarczy otworzyć plik Excela)</t>
  </si>
  <si>
    <t>Bez ograniczeń ilościowych! Natychmiast!</t>
  </si>
  <si>
    <t>8880004938</t>
  </si>
  <si>
    <t>Anwil</t>
  </si>
  <si>
    <t>65 1240 6292 1111 0010 6352 2076</t>
  </si>
  <si>
    <t>00000000000000000000000000</t>
  </si>
  <si>
    <t>AFIN</t>
  </si>
  <si>
    <t>11 1020 5226 0000 6202 0624 7649</t>
  </si>
  <si>
    <t>brak na liście do czasu przetworzenia wpisu w CEIDG (zgłoszenie rachunku: 2020-01-09)</t>
  </si>
  <si>
    <t>Odpowiedź po przeliczeniu funkcji [F9], bez przeklejania do i z przeglądarki internetowej!</t>
  </si>
  <si>
    <t>754-101-27-74</t>
  </si>
  <si>
    <t>Klucz usługi:</t>
  </si>
  <si>
    <t>0123456789</t>
  </si>
  <si>
    <t>("Ostrzeżenie o zabezpieczeniach" dla funkcji WEBSERVICE() należy potwierdzić. Przeliczanie arkusza - skrót [F9])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</si>
</sst>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0" fontId="0" fillId="0" borderId="0" xfId="0" quotePrefix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0" fontId="1" fillId="3" borderId="0" xfId="0" quotePrefix="1" applyFont="1" applyFill="1" applyAlignment="1">
      <alignment horizontal="center"/>
    </xf>
    <xf numFmtId="0" fontId="2" fillId="0" borderId="0" xfId="1"/>
    <xf numFmtId="0" fontId="4" fillId="0" borderId="0" xfId="0" applyFont="1"/>
    <xf numFmtId="3" fontId="0" fillId="0" borderId="0" xfId="0" quotePrefix="1" applyNumberFormat="1"/>
    <xf numFmtId="0" fontId="0" fillId="0" borderId="0" xfId="0" applyNumberFormat="1"/>
    <xf numFmtId="0" fontId="0" fillId="0" borderId="0" xfId="0" applyFill="1"/>
    <xf numFmtId="0" fontId="3" fillId="2" borderId="0" xfId="0" applyFont="1" applyFill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fin@afin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="130" zoomScaleNormal="130" workbookViewId="0">
      <selection activeCell="A3" sqref="A3"/>
    </sheetView>
  </sheetViews>
  <sheetFormatPr defaultRowHeight="15" x14ac:dyDescent="0.25"/>
  <cols>
    <col min="1" max="1" width="18.42578125" customWidth="1"/>
    <col min="2" max="2" width="19.140625" customWidth="1"/>
    <col min="3" max="3" width="14.140625" style="1" customWidth="1"/>
    <col min="4" max="4" width="33.7109375" style="1" bestFit="1" customWidth="1"/>
    <col min="5" max="5" width="22" customWidth="1"/>
  </cols>
  <sheetData>
    <row r="1" spans="1:5" x14ac:dyDescent="0.25">
      <c r="A1" s="12" t="s">
        <v>16</v>
      </c>
      <c r="B1" s="12"/>
      <c r="C1" s="12"/>
      <c r="D1" s="12"/>
      <c r="E1" s="12"/>
    </row>
    <row r="2" spans="1:5" x14ac:dyDescent="0.25">
      <c r="A2" s="12"/>
      <c r="B2" s="12"/>
      <c r="C2" s="12"/>
      <c r="D2" s="12"/>
      <c r="E2" s="12"/>
    </row>
    <row r="3" spans="1:5" x14ac:dyDescent="0.25">
      <c r="A3" t="s">
        <v>33</v>
      </c>
    </row>
    <row r="5" spans="1:5" x14ac:dyDescent="0.25">
      <c r="A5" s="8" t="s">
        <v>21</v>
      </c>
      <c r="B5" s="8"/>
    </row>
    <row r="6" spans="1:5" x14ac:dyDescent="0.25">
      <c r="A6" t="s">
        <v>15</v>
      </c>
    </row>
    <row r="7" spans="1:5" x14ac:dyDescent="0.25">
      <c r="A7" t="s">
        <v>29</v>
      </c>
    </row>
    <row r="8" spans="1:5" x14ac:dyDescent="0.25">
      <c r="A8" t="s">
        <v>20</v>
      </c>
    </row>
    <row r="9" spans="1:5" x14ac:dyDescent="0.25">
      <c r="A9" t="s">
        <v>17</v>
      </c>
    </row>
    <row r="10" spans="1:5" x14ac:dyDescent="0.25">
      <c r="A10" t="s">
        <v>19</v>
      </c>
      <c r="B10" s="7" t="s">
        <v>18</v>
      </c>
    </row>
    <row r="12" spans="1:5" x14ac:dyDescent="0.25">
      <c r="A12" s="1" t="s">
        <v>2</v>
      </c>
      <c r="B12" s="10" t="str">
        <f ca="1">TEXT(TODAY(),"RRRRMMDD")</f>
        <v>20200111</v>
      </c>
      <c r="C12" s="1" t="s">
        <v>31</v>
      </c>
      <c r="D12" s="2" t="s">
        <v>32</v>
      </c>
    </row>
    <row r="13" spans="1:5" x14ac:dyDescent="0.25">
      <c r="E13" s="3"/>
    </row>
    <row r="14" spans="1:5" x14ac:dyDescent="0.25">
      <c r="A14" s="4" t="s">
        <v>14</v>
      </c>
      <c r="B14" s="4" t="s">
        <v>13</v>
      </c>
      <c r="C14" s="5" t="s">
        <v>3</v>
      </c>
      <c r="D14" s="5" t="s">
        <v>4</v>
      </c>
      <c r="E14" s="6" t="s">
        <v>5</v>
      </c>
    </row>
    <row r="15" spans="1:5" x14ac:dyDescent="0.25">
      <c r="A15" t="s">
        <v>8</v>
      </c>
      <c r="C15" s="2" t="s">
        <v>0</v>
      </c>
      <c r="D15" s="2" t="s">
        <v>1</v>
      </c>
      <c r="E15" s="11" t="str">
        <f t="shared" ref="E15:E19" ca="1" si="0">_xlfn.WEBSERVICE("http://afin.net/ws/bialalista.php?key="&amp;$D$12&amp;"&amp;nip="&amp;$C15&amp;"&amp;data="&amp;$B$12&amp;"&amp;nrb="&amp;$D15&amp;"")</f>
        <v>TAK (20200111)</v>
      </c>
    </row>
    <row r="16" spans="1:5" x14ac:dyDescent="0.25">
      <c r="A16" t="s">
        <v>7</v>
      </c>
      <c r="C16" s="2" t="s">
        <v>6</v>
      </c>
      <c r="D16" s="2" t="s">
        <v>9</v>
      </c>
      <c r="E16" s="11" t="str">
        <f t="shared" ca="1" si="0"/>
        <v>TAK (20200111)</v>
      </c>
    </row>
    <row r="17" spans="1:5" x14ac:dyDescent="0.25">
      <c r="A17" t="s">
        <v>11</v>
      </c>
      <c r="B17" t="s">
        <v>12</v>
      </c>
      <c r="C17" s="2" t="s">
        <v>10</v>
      </c>
      <c r="D17" s="1" t="s">
        <v>25</v>
      </c>
      <c r="E17" s="11" t="str">
        <f t="shared" ca="1" si="0"/>
        <v>NIE (20200111)</v>
      </c>
    </row>
    <row r="18" spans="1:5" x14ac:dyDescent="0.25">
      <c r="A18" t="s">
        <v>23</v>
      </c>
      <c r="C18" s="2" t="s">
        <v>22</v>
      </c>
      <c r="D18" s="2" t="s">
        <v>24</v>
      </c>
      <c r="E18" s="11" t="str">
        <f t="shared" ca="1" si="0"/>
        <v>TAK (20200111)</v>
      </c>
    </row>
    <row r="19" spans="1:5" x14ac:dyDescent="0.25">
      <c r="A19" t="s">
        <v>26</v>
      </c>
      <c r="B19" t="s">
        <v>28</v>
      </c>
      <c r="C19" s="1" t="s">
        <v>30</v>
      </c>
      <c r="D19" s="9" t="s">
        <v>27</v>
      </c>
      <c r="E19" s="11" t="str">
        <f t="shared" ca="1" si="0"/>
        <v>NIE (20200111)</v>
      </c>
    </row>
    <row r="20" spans="1:5" x14ac:dyDescent="0.25">
      <c r="C20" s="2"/>
      <c r="D20" s="2"/>
    </row>
    <row r="21" spans="1:5" x14ac:dyDescent="0.25">
      <c r="C21" s="2"/>
      <c r="D21" s="2"/>
    </row>
    <row r="24" spans="1:5" x14ac:dyDescent="0.25">
      <c r="D24" s="2"/>
    </row>
    <row r="25" spans="1:5" x14ac:dyDescent="0.25">
      <c r="C25" s="2"/>
      <c r="D25" s="2"/>
    </row>
    <row r="26" spans="1:5" x14ac:dyDescent="0.25">
      <c r="C26" s="2"/>
      <c r="D26" s="2"/>
    </row>
    <row r="29" spans="1:5" x14ac:dyDescent="0.25">
      <c r="D29" s="2"/>
    </row>
    <row r="30" spans="1:5" x14ac:dyDescent="0.25">
      <c r="C30" s="2"/>
      <c r="D30" s="2"/>
    </row>
    <row r="31" spans="1:5" x14ac:dyDescent="0.25">
      <c r="C31" s="2"/>
      <c r="D31" s="2"/>
    </row>
    <row r="34" spans="3:4" x14ac:dyDescent="0.25">
      <c r="D34" s="2"/>
    </row>
    <row r="35" spans="3:4" x14ac:dyDescent="0.25">
      <c r="C35" s="2"/>
      <c r="D35" s="2"/>
    </row>
    <row r="36" spans="3:4" x14ac:dyDescent="0.25">
      <c r="C36" s="2"/>
      <c r="D36" s="2"/>
    </row>
  </sheetData>
  <mergeCells count="1">
    <mergeCell ref="A1:E2"/>
  </mergeCells>
  <conditionalFormatting sqref="E1:E2 E4:E14 E20:E1048576">
    <cfRule type="containsText" dxfId="8" priority="16" operator="containsText" text="DEMO">
      <formula>NOT(ISERROR(SEARCH("DEMO",E1)))</formula>
    </cfRule>
    <cfRule type="containsText" dxfId="7" priority="17" operator="containsText" text="NIE">
      <formula>NOT(ISERROR(SEARCH("NIE",E1)))</formula>
    </cfRule>
    <cfRule type="containsText" dxfId="6" priority="18" operator="containsText" text="TAK">
      <formula>NOT(ISERROR(SEARCH("TAK",E1)))</formula>
    </cfRule>
  </conditionalFormatting>
  <conditionalFormatting sqref="E3">
    <cfRule type="containsText" dxfId="5" priority="13" operator="containsText" text="DEMO">
      <formula>NOT(ISERROR(SEARCH("DEMO",E3)))</formula>
    </cfRule>
    <cfRule type="containsText" dxfId="4" priority="14" operator="containsText" text="NIE">
      <formula>NOT(ISERROR(SEARCH("NIE",E3)))</formula>
    </cfRule>
    <cfRule type="containsText" dxfId="3" priority="15" operator="containsText" text="TAK">
      <formula>NOT(ISERROR(SEARCH("TAK",E3)))</formula>
    </cfRule>
  </conditionalFormatting>
  <conditionalFormatting sqref="E15:E19">
    <cfRule type="containsText" dxfId="2" priority="1" operator="containsText" text="DEMO">
      <formula>NOT(ISERROR(SEARCH("DEMO",E15)))</formula>
    </cfRule>
    <cfRule type="containsText" dxfId="1" priority="2" operator="containsText" text="NIE">
      <formula>NOT(ISERROR(SEARCH("NIE",E15)))</formula>
    </cfRule>
    <cfRule type="containsText" dxfId="0" priority="3" operator="containsText" text="TAK">
      <formula>NOT(ISERROR(SEARCH("TAK",E15)))</formula>
    </cfRule>
  </conditionalFormatting>
  <hyperlinks>
    <hyperlink ref="B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Biała 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G</dc:creator>
  <cp:lastModifiedBy>Wojciech G</cp:lastModifiedBy>
  <dcterms:created xsi:type="dcterms:W3CDTF">2019-12-18T20:45:04Z</dcterms:created>
  <dcterms:modified xsi:type="dcterms:W3CDTF">2020-01-11T12:30:03Z</dcterms:modified>
</cp:coreProperties>
</file>