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afin\Desktop\Pokazy\"/>
    </mc:Choice>
  </mc:AlternateContent>
  <bookViews>
    <workbookView xWindow="930" yWindow="0" windowWidth="14430" windowHeight="9495"/>
  </bookViews>
  <sheets>
    <sheet name="Arkusz1" sheetId="1" r:id="rId1"/>
  </sheets>
  <externalReferences>
    <externalReference r:id="rId2"/>
  </externalReferenc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7" i="1"/>
  <c r="C18" i="1"/>
  <c r="C17" i="1"/>
  <c r="C21" i="1"/>
  <c r="D18" i="1"/>
  <c r="D20" i="1"/>
  <c r="C20" i="1"/>
  <c r="C22" i="1" l="1"/>
  <c r="C19" i="1"/>
</calcChain>
</file>

<file path=xl/sharedStrings.xml><?xml version="1.0" encoding="utf-8"?>
<sst xmlns="http://schemas.openxmlformats.org/spreadsheetml/2006/main" count="19" uniqueCount="19">
  <si>
    <t>Kapitały</t>
  </si>
  <si>
    <t>sm/8*</t>
  </si>
  <si>
    <t>Zobowiązania</t>
  </si>
  <si>
    <t>sm/2*</t>
  </si>
  <si>
    <t>01</t>
  </si>
  <si>
    <t>04</t>
  </si>
  <si>
    <t>Legenda</t>
  </si>
  <si>
    <t>sw/sm - saldo winien/saldo ma, ow/om - obroty narastające wn/ma, mw/mm - obroty miesięczne wn/ma</t>
  </si>
  <si>
    <t>Dowolny(!) wzorzec konta na dowolnym(!) znaku</t>
  </si>
  <si>
    <r>
      <rPr>
        <b/>
        <sz val="24"/>
        <color rgb="FFFFFF00"/>
        <rFont val="Calibri"/>
        <family val="2"/>
        <charset val="238"/>
      </rPr>
      <t xml:space="preserve">AFinScript - zrób sobie sprawozdanie finansowe </t>
    </r>
    <r>
      <rPr>
        <b/>
        <sz val="20"/>
        <color rgb="FFFFFF00"/>
        <rFont val="Calibri"/>
        <family val="2"/>
        <charset val="238"/>
        <scheme val="minor"/>
      </rPr>
      <t xml:space="preserve">
- dane losowe(mnożone dynamicznie przez f.losową), identyczne, jak rzeczywiste ogromnej firmy, duża ilość kont &gt;5.000!, duża różnorodność długości konta
- dane na serwerze bazodanowym MS SQL Server, nie w Excelu</t>
    </r>
  </si>
  <si>
    <t>Dowolne operacje matematyczne (Excel), sumowanie/odejmowanie kont w ramach jednej definicji</t>
  </si>
  <si>
    <t>Dowolne parametryzowanie, w tym parametryzowanie czasu</t>
  </si>
  <si>
    <t>Bilans</t>
  </si>
  <si>
    <t>Majątek trwały</t>
  </si>
  <si>
    <t>sw/0*-sm/0*</t>
  </si>
  <si>
    <t>Majątek obrotowy</t>
  </si>
  <si>
    <t>sw/1*+sw/2*+sw/3*</t>
  </si>
  <si>
    <t>Aktywa</t>
  </si>
  <si>
    <t>Pasywa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</si>
</sst>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rgb="FFFFFF00"/>
      <name val="Calibri"/>
      <family val="2"/>
      <charset val="238"/>
      <scheme val="minor"/>
    </font>
    <font>
      <b/>
      <sz val="24"/>
      <color rgb="FFFFFF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0" borderId="0" xfId="0" applyNumberFormat="1"/>
    <xf numFmtId="0" fontId="0" fillId="0" borderId="0" xfId="0" quotePrefix="1"/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/>
    <xf numFmtId="4" fontId="1" fillId="2" borderId="0" xfId="0" applyNumberFormat="1" applyFont="1" applyFill="1"/>
    <xf numFmtId="0" fontId="0" fillId="3" borderId="0" xfId="0" applyFill="1"/>
    <xf numFmtId="4" fontId="0" fillId="3" borderId="0" xfId="0" applyNumberFormat="1" applyFill="1"/>
    <xf numFmtId="0" fontId="0" fillId="3" borderId="0" xfId="0" quotePrefix="1" applyFill="1"/>
    <xf numFmtId="4" fontId="0" fillId="3" borderId="0" xfId="0" quotePrefix="1" applyNumberFormat="1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fin/Documents/AFinScript/AddOns/AF_AfinRonal_AddO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definedNames>
      <definedName name="dane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J22"/>
  <sheetViews>
    <sheetView tabSelected="1" workbookViewId="0">
      <selection sqref="A1:J8"/>
    </sheetView>
  </sheetViews>
  <sheetFormatPr defaultRowHeight="15" x14ac:dyDescent="0.25"/>
  <cols>
    <col min="1" max="1" width="18.42578125" customWidth="1"/>
    <col min="2" max="2" width="19.42578125" customWidth="1"/>
    <col min="3" max="10" width="13.7109375" customWidth="1"/>
  </cols>
  <sheetData>
    <row r="1" spans="1:10" ht="15" customHeight="1" x14ac:dyDescent="0.25">
      <c r="A1" s="3" t="s">
        <v>9</v>
      </c>
      <c r="B1" s="3"/>
      <c r="C1" s="3"/>
      <c r="D1" s="3"/>
      <c r="E1" s="3"/>
      <c r="F1" s="3"/>
      <c r="G1" s="3"/>
      <c r="H1" s="3"/>
      <c r="I1" s="3"/>
      <c r="J1" s="3"/>
    </row>
    <row r="2" spans="1:10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10" spans="1:10" x14ac:dyDescent="0.25">
      <c r="A10" t="s">
        <v>6</v>
      </c>
    </row>
    <row r="11" spans="1:10" x14ac:dyDescent="0.25">
      <c r="A11" t="s">
        <v>7</v>
      </c>
      <c r="D11" s="2"/>
      <c r="E11" s="2"/>
    </row>
    <row r="12" spans="1:10" x14ac:dyDescent="0.25">
      <c r="A12" t="s">
        <v>8</v>
      </c>
      <c r="D12" s="1"/>
      <c r="E12" s="1"/>
    </row>
    <row r="13" spans="1:10" x14ac:dyDescent="0.25">
      <c r="A13" t="s">
        <v>10</v>
      </c>
      <c r="D13" s="1"/>
      <c r="E13" s="1"/>
    </row>
    <row r="14" spans="1:10" x14ac:dyDescent="0.25">
      <c r="A14" t="s">
        <v>11</v>
      </c>
      <c r="D14" s="1"/>
      <c r="E14" s="1"/>
    </row>
    <row r="15" spans="1:10" x14ac:dyDescent="0.25">
      <c r="D15" s="1"/>
      <c r="E15" s="1"/>
    </row>
    <row r="16" spans="1:10" s="6" customFormat="1" x14ac:dyDescent="0.25">
      <c r="A16" s="6" t="s">
        <v>12</v>
      </c>
      <c r="C16" s="8" t="s">
        <v>4</v>
      </c>
      <c r="D16" s="9" t="s">
        <v>5</v>
      </c>
      <c r="E16" s="7"/>
    </row>
    <row r="17" spans="1:5" x14ac:dyDescent="0.25">
      <c r="A17" t="s">
        <v>13</v>
      </c>
      <c r="B17" t="s">
        <v>14</v>
      </c>
      <c r="C17" s="1">
        <f ca="1">[1]!dane("FK",$B17,"2018",C$16)</f>
        <v>91460632.273693755</v>
      </c>
      <c r="D17" s="1">
        <f ca="1">[1]!dane("FK",$B17,"2018",D$16)</f>
        <v>133698640.10358305</v>
      </c>
      <c r="E17" s="1"/>
    </row>
    <row r="18" spans="1:5" x14ac:dyDescent="0.25">
      <c r="A18" t="s">
        <v>15</v>
      </c>
      <c r="B18" t="s">
        <v>16</v>
      </c>
      <c r="C18" s="1">
        <f ca="1">[1]!dane("FK",$B18,"2018",C$16)</f>
        <v>65922113.534551546</v>
      </c>
      <c r="D18" s="1">
        <f ca="1">[1]!dane("FK",$B18,"2018",D$16)</f>
        <v>57203234.486691788</v>
      </c>
    </row>
    <row r="19" spans="1:5" s="4" customFormat="1" x14ac:dyDescent="0.25">
      <c r="A19" s="4" t="s">
        <v>17</v>
      </c>
      <c r="C19" s="5">
        <f ca="1">SUM(C17:C18)</f>
        <v>157382745.8082453</v>
      </c>
    </row>
    <row r="20" spans="1:5" x14ac:dyDescent="0.25">
      <c r="A20" t="s">
        <v>0</v>
      </c>
      <c r="B20" t="s">
        <v>1</v>
      </c>
      <c r="C20" s="1">
        <f ca="1">[1]!dane("FK",$B20,"2018",C$16)</f>
        <v>215088938.25158</v>
      </c>
      <c r="D20" s="1">
        <f ca="1">[1]!dane("FK",$B20,"2018",D$16)</f>
        <v>201251178.16278324</v>
      </c>
    </row>
    <row r="21" spans="1:5" x14ac:dyDescent="0.25">
      <c r="A21" t="s">
        <v>2</v>
      </c>
      <c r="B21" t="s">
        <v>3</v>
      </c>
      <c r="C21" s="1">
        <f ca="1">[1]!dane("FK",$B21,"2018",C$16)</f>
        <v>5919297.2351769777</v>
      </c>
      <c r="D21" s="1">
        <f ca="1">[1]!dane("FK",$B21,"2018",D$16)</f>
        <v>39987844.587691359</v>
      </c>
    </row>
    <row r="22" spans="1:5" s="4" customFormat="1" x14ac:dyDescent="0.25">
      <c r="A22" s="4" t="s">
        <v>18</v>
      </c>
      <c r="C22" s="5">
        <f ca="1">SUM(C20:C21)</f>
        <v>221008235.48675698</v>
      </c>
    </row>
  </sheetData>
  <mergeCells count="1">
    <mergeCell ref="A1:J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WojciechG</dc:creator>
  <cp:lastModifiedBy>WojciechG</cp:lastModifiedBy>
  <dcterms:created xsi:type="dcterms:W3CDTF">2018-08-17T13:07:34Z</dcterms:created>
  <dcterms:modified xsi:type="dcterms:W3CDTF">2018-08-17T15:15:40Z</dcterms:modified>
</cp:coreProperties>
</file>